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16" documentId="8_{84213DFB-C889-458A-84D0-57D1C1CCAEE4}" xr6:coauthVersionLast="47" xr6:coauthVersionMax="47" xr10:uidLastSave="{0CE635F9-99B0-497B-8A2A-D725DACD0C0B}"/>
  <bookViews>
    <workbookView xWindow="-20610" yWindow="4560" windowWidth="20730" windowHeight="11160" tabRatio="457" xr2:uid="{00000000-000D-0000-FFFF-FFFF00000000}"/>
  </bookViews>
  <sheets>
    <sheet name="SEPTIEMBRE 2024" sheetId="2" r:id="rId1"/>
  </sheets>
  <definedNames>
    <definedName name="_xlnm._FilterDatabase" localSheetId="0" hidden="1">'SEPTIEMBRE 2024'!$A$4:$E$21</definedName>
    <definedName name="_xlnm.Print_Area" localSheetId="0">'SEPTIEMBRE 2024'!$A$1:$H$30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<sst xmlns="http://schemas.openxmlformats.org/spreadsheetml/2006/main" count="67" uniqueCount="57">
  <si>
    <t>SUPLIDOR</t>
  </si>
  <si>
    <t>CONCEPTO</t>
  </si>
  <si>
    <t xml:space="preserve">              REVISADO POR:______________________</t>
  </si>
  <si>
    <t>AUTORIZADO POR ____________________</t>
  </si>
  <si>
    <t xml:space="preserve">              ROSA MERCEDES OVAL</t>
  </si>
  <si>
    <t>CARLOS RICARDO</t>
  </si>
  <si>
    <t xml:space="preserve">              ENCARGADA SECCION DE TESORERIA</t>
  </si>
  <si>
    <t>DIRECTOR FINANCIERO Y  ADMINISTRATIVO</t>
  </si>
  <si>
    <t xml:space="preserve">FECHA </t>
  </si>
  <si>
    <t xml:space="preserve">    FACTURA NCF</t>
  </si>
  <si>
    <t xml:space="preserve">     MONTO FACTURADO </t>
  </si>
  <si>
    <t xml:space="preserve"> OBSERVACIONES </t>
  </si>
  <si>
    <t>N/C</t>
  </si>
  <si>
    <t>B1500205229</t>
  </si>
  <si>
    <t>B1500000086</t>
  </si>
  <si>
    <t>E450000054923</t>
  </si>
  <si>
    <t>E450000054861</t>
  </si>
  <si>
    <t>B1500000102</t>
  </si>
  <si>
    <t>B1500000244</t>
  </si>
  <si>
    <t>B1500000320</t>
  </si>
  <si>
    <t>B1500000179</t>
  </si>
  <si>
    <t>E340000042296</t>
  </si>
  <si>
    <t>E340000042495</t>
  </si>
  <si>
    <t>B1500000013</t>
  </si>
  <si>
    <t>B1500001023</t>
  </si>
  <si>
    <t>B1500001026</t>
  </si>
  <si>
    <t>B1500001028</t>
  </si>
  <si>
    <t>B1500001031</t>
  </si>
  <si>
    <t>AYUL RECIO</t>
  </si>
  <si>
    <t>ALQUILER DELEGACION DE ELIAS PIÑA CORRESPONDIENTE AL MES DE ENERO /2023</t>
  </si>
  <si>
    <t>ALQUILER DELEGACION DE ELIAS PIÑA CORRESPONDIENTE AL MES DE FEBRER0 /2023</t>
  </si>
  <si>
    <t>CENTRO CUESTA NACIONAL SAS</t>
  </si>
  <si>
    <t>CENTRO DE CAPACITACION Y DESARROLLO EMPRESARIAL PERALTA GONZALEZ &amp; ASOCIADOS, SRL,</t>
  </si>
  <si>
    <t>SERVICIOS DE CAPACITACIONES PARA LOS COLABORADORES DE LA INSTITUCION</t>
  </si>
  <si>
    <t>COMPAÑÍA DOMINICANA DE TELEFONOS, SA.</t>
  </si>
  <si>
    <t>SERVICIO DE NOTIFICACIONES BANCARIAS SMS A LOS BENEFICIARIOS BTH CUENTA 751816610 PERIODO DE FACTURACION 27/09/2024</t>
  </si>
  <si>
    <t>SERVICIO DE INTERNET MOVIL NEGOCIO DE LA ENTIDAD 10GB CORRESPONDIENTE A LA CTA.745507340 PERIODO 27/08/2024</t>
  </si>
  <si>
    <t>CREATIVIDAD NACIONAL DOMINICANA, SRL,</t>
  </si>
  <si>
    <t>ADQUISICION DE SACOS DE SAL MINERAL, PARA USO DE LA CISTERNAS DE LA INSTITUCION,</t>
  </si>
  <si>
    <t>DERED, S.R.L.</t>
  </si>
  <si>
    <t>PAGO DE ALQUILER LOCAL DE LA DELEGACION DE LA ROMANA, CORRESPONDIENTE AL MES DE SEPTIEMBRE DE 2024</t>
  </si>
  <si>
    <t>INVERSIONES SM, S.A.</t>
  </si>
  <si>
    <t>MANTENIMIENTO DE PLANTA ELECTRICA CORRESPONDIENTE AL MES DE JULIO DE 2024</t>
  </si>
  <si>
    <t>JUFEMADI SUMINISTROS Y GASTABLES, SRL.</t>
  </si>
  <si>
    <t>ADQUISICIONES DE PINES CONMEMORATIVOS POR EL VIGESIMO ANIVERSARIO DE LA ADESS.</t>
  </si>
  <si>
    <t>SEGUROS RESERVAS, SA.</t>
  </si>
  <si>
    <t>RENOVACION POLIZA DE SEGUROS DE VEHICULOS DE MOTOR INDIVIDUAL, POLIZA No.2-2-501-0050345</t>
  </si>
  <si>
    <t>RENOVACION POLIZA DE SEGUROS DE VEHICULOS DE MOTOR INDIVIDUAL, POLIZA No.2-2-503-00264357</t>
  </si>
  <si>
    <t>INCOEFEC INGENIERIA CONSTRUCCION EFICIENTE, SRL.</t>
  </si>
  <si>
    <t>SERVICIO DE MANTENIMIENTO DE UPS Y SISTEMA DE CONTROL INCENDIO DATA CENTER DE LA INSTITUCION,</t>
  </si>
  <si>
    <t>TRASNPORTE BLANCO, S,A,</t>
  </si>
  <si>
    <t>SERVICIO DE TRANSPORTE DE CONTINGENCIA PARA ENVIO DE VALIJAS, BULTOS Y MOBILIARIOS A TODAS LAS DELEGACIONES A NIVEL NACIONAL</t>
  </si>
  <si>
    <t>CUENTAS POR PAGAR A SUPLIDORES AL 30 DE SEPTIEMBRE DE 2024</t>
  </si>
  <si>
    <t>ADQUISICION DE COMESTIBLE PARA REUNIONES DE LA DIRECCION EJECUTIVA.</t>
  </si>
  <si>
    <t>PREPARADO POR:___________________________</t>
  </si>
  <si>
    <t>JENNY CABELO M.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</si>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</sst>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 val="doubleAccounting"/>
      <sz val="36"/>
      <color theme="1"/>
      <name val="Calibri"/>
      <family val="2"/>
      <scheme val="minor"/>
    </font>
    <font>
      <sz val="36"/>
      <color rgb="FF000000"/>
      <name val="Calibri"/>
      <family val="2"/>
      <scheme val="minor"/>
    </font>
    <font>
      <sz val="36"/>
      <color rgb="FF242424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6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4" fillId="2" borderId="0" xfId="0" applyFont="1" applyFill="1"/>
    <xf numFmtId="49" fontId="4" fillId="0" borderId="0" xfId="0" applyNumberFormat="1" applyFont="1" applyAlignment="1">
      <alignment horizontal="left"/>
    </xf>
    <xf numFmtId="43" fontId="4" fillId="0" borderId="0" xfId="1" applyFont="1" applyBorder="1"/>
    <xf numFmtId="166" fontId="4" fillId="2" borderId="0" xfId="0" applyNumberFormat="1" applyFont="1" applyFill="1"/>
    <xf numFmtId="167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0" fontId="3" fillId="3" borderId="1" xfId="0" applyFont="1" applyFill="1" applyBorder="1" applyAlignment="1">
      <alignment horizontal="left"/>
    </xf>
    <xf numFmtId="164" fontId="5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14" fontId="6" fillId="0" borderId="1" xfId="0" applyNumberFormat="1" applyFont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8" fontId="6" fillId="5" borderId="1" xfId="0" applyNumberFormat="1" applyFont="1" applyFill="1" applyBorder="1"/>
    <xf numFmtId="0" fontId="6" fillId="5" borderId="1" xfId="0" applyFont="1" applyFill="1" applyBorder="1" applyAlignment="1">
      <alignment horizontal="left"/>
    </xf>
    <xf numFmtId="0" fontId="6" fillId="2" borderId="0" xfId="0" applyFont="1" applyFill="1"/>
    <xf numFmtId="0" fontId="7" fillId="2" borderId="1" xfId="0" applyFont="1" applyFill="1" applyBorder="1"/>
    <xf numFmtId="14" fontId="6" fillId="0" borderId="3" xfId="0" applyNumberFormat="1" applyFont="1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/>
    <xf numFmtId="8" fontId="6" fillId="5" borderId="4" xfId="0" applyNumberFormat="1" applyFont="1" applyFill="1" applyBorder="1"/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/>
    <xf numFmtId="0" fontId="6" fillId="2" borderId="3" xfId="0" applyFont="1" applyFill="1" applyBorder="1" applyAlignment="1">
      <alignment horizontal="left"/>
    </xf>
    <xf numFmtId="8" fontId="6" fillId="5" borderId="3" xfId="0" applyNumberFormat="1" applyFont="1" applyFill="1" applyBorder="1"/>
    <xf numFmtId="0" fontId="6" fillId="5" borderId="3" xfId="0" applyFont="1" applyFill="1" applyBorder="1" applyAlignment="1">
      <alignment horizontal="left"/>
    </xf>
    <xf numFmtId="0" fontId="6" fillId="5" borderId="1" xfId="0" applyFont="1" applyFill="1" applyBorder="1"/>
    <xf numFmtId="0" fontId="4" fillId="0" borderId="0" xfId="0" applyFont="1" applyAlignment="1">
      <alignment horizontal="left"/>
    </xf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1651001</xdr:colOff>
      <xdr:row>0</xdr:row>
      <xdr:rowOff>252478</xdr:rowOff>
    </xdr:from>
    <xdr:to>
      <xdr:col>3</xdr:col>
      <xdr:colOff>6540500</xdr:colOff>
      <xdr:row>0</xdr:row>
      <xdr:rowOff>3454534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01" y="252478"/>
          <a:ext cx="4889499" cy="320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view="pageBreakPreview" topLeftCell="A18" zoomScale="30" zoomScaleNormal="39" zoomScaleSheetLayoutView="30" workbookViewId="0">
      <selection activeCell="B5" sqref="B5:B21"/>
    </sheetView>
  </sheetViews>
  <sheetFormatPr baseColWidth="10" defaultColWidth="53.42578125" defaultRowHeight="46.5" x14ac:dyDescent="0.7"/>
  <cols>
    <col min="1" max="1" width="55.7109375" style="2" customWidth="1"/>
    <col min="2" max="2" width="41.42578125" style="1" customWidth="1"/>
    <col min="3" max="3" width="166.140625" style="2" customWidth="1"/>
    <col min="4" max="4" width="255.7109375" style="2" customWidth="1"/>
    <col min="5" max="5" width="78.5703125" style="2" customWidth="1"/>
    <col min="6" max="6" width="60.5703125" style="2" customWidth="1"/>
    <col min="7" max="16384" width="53.42578125" style="2"/>
  </cols>
  <sheetData>
    <row r="1" spans="1:8" ht="294" customHeight="1" x14ac:dyDescent="0.7"/>
    <row r="2" spans="1:8" x14ac:dyDescent="0.7">
      <c r="A2" s="13" t="s">
        <v>52</v>
      </c>
      <c r="B2" s="13"/>
      <c r="C2" s="13"/>
      <c r="D2" s="13"/>
      <c r="E2" s="13"/>
      <c r="F2" s="13"/>
    </row>
    <row r="3" spans="1:8" ht="41.25" customHeight="1" x14ac:dyDescent="0.7">
      <c r="A3" s="14"/>
      <c r="B3" s="14"/>
      <c r="C3" s="14"/>
      <c r="D3" s="14"/>
      <c r="E3" s="14"/>
      <c r="F3" s="14"/>
    </row>
    <row r="4" spans="1:8" x14ac:dyDescent="0.7">
      <c r="A4" s="11" t="s">
        <v>9</v>
      </c>
      <c r="B4" s="9" t="s">
        <v>8</v>
      </c>
      <c r="C4" s="3" t="s">
        <v>0</v>
      </c>
      <c r="D4" s="3" t="s">
        <v>1</v>
      </c>
      <c r="E4" s="4" t="s">
        <v>10</v>
      </c>
      <c r="F4" s="4" t="s">
        <v>11</v>
      </c>
    </row>
    <row r="5" spans="1:8" x14ac:dyDescent="0.7">
      <c r="A5" s="15" t="s">
        <v>12</v>
      </c>
      <c r="B5" s="18">
        <v>44964</v>
      </c>
      <c r="C5" s="19" t="s">
        <v>28</v>
      </c>
      <c r="D5" s="20" t="s">
        <v>29</v>
      </c>
      <c r="E5" s="21">
        <v>32306.83</v>
      </c>
      <c r="F5" s="10"/>
      <c r="G5" s="5"/>
      <c r="H5" s="5"/>
    </row>
    <row r="6" spans="1:8" ht="75" customHeight="1" x14ac:dyDescent="0.7">
      <c r="A6" s="15" t="s">
        <v>12</v>
      </c>
      <c r="B6" s="18">
        <v>44967</v>
      </c>
      <c r="C6" s="19" t="s">
        <v>28</v>
      </c>
      <c r="D6" s="20" t="s">
        <v>30</v>
      </c>
      <c r="E6" s="21">
        <v>32306.83</v>
      </c>
      <c r="F6" s="10"/>
      <c r="G6" s="5"/>
      <c r="H6" s="5"/>
    </row>
    <row r="7" spans="1:8" ht="75" customHeight="1" x14ac:dyDescent="0.7">
      <c r="A7" s="15" t="s">
        <v>13</v>
      </c>
      <c r="B7" s="18">
        <v>45558</v>
      </c>
      <c r="C7" s="22" t="s">
        <v>31</v>
      </c>
      <c r="D7" s="20" t="s">
        <v>53</v>
      </c>
      <c r="E7" s="21">
        <v>61969.94</v>
      </c>
      <c r="F7" s="10"/>
      <c r="G7" s="5"/>
      <c r="H7" s="5"/>
    </row>
    <row r="8" spans="1:8" ht="75" customHeight="1" x14ac:dyDescent="0.7">
      <c r="A8" s="15" t="s">
        <v>14</v>
      </c>
      <c r="B8" s="18">
        <v>45558</v>
      </c>
      <c r="C8" s="19" t="s">
        <v>32</v>
      </c>
      <c r="D8" s="23" t="s">
        <v>33</v>
      </c>
      <c r="E8" s="21">
        <v>120000</v>
      </c>
      <c r="F8" s="10"/>
      <c r="G8" s="5"/>
      <c r="H8" s="5"/>
    </row>
    <row r="9" spans="1:8" ht="75" customHeight="1" x14ac:dyDescent="0.7">
      <c r="A9" s="15" t="s">
        <v>15</v>
      </c>
      <c r="B9" s="18">
        <v>45562</v>
      </c>
      <c r="C9" s="19" t="s">
        <v>34</v>
      </c>
      <c r="D9" s="20" t="s">
        <v>35</v>
      </c>
      <c r="E9" s="21">
        <v>48750</v>
      </c>
      <c r="F9" s="10"/>
      <c r="G9" s="5"/>
      <c r="H9" s="5"/>
    </row>
    <row r="10" spans="1:8" ht="75" customHeight="1" x14ac:dyDescent="0.7">
      <c r="A10" s="15" t="s">
        <v>16</v>
      </c>
      <c r="B10" s="18">
        <v>45562</v>
      </c>
      <c r="C10" s="19" t="s">
        <v>34</v>
      </c>
      <c r="D10" s="24" t="s">
        <v>36</v>
      </c>
      <c r="E10" s="21">
        <v>64744.5</v>
      </c>
      <c r="F10" s="10"/>
      <c r="G10" s="5"/>
      <c r="H10" s="5"/>
    </row>
    <row r="11" spans="1:8" ht="75" customHeight="1" x14ac:dyDescent="0.7">
      <c r="A11" s="15" t="s">
        <v>17</v>
      </c>
      <c r="B11" s="25">
        <v>45562</v>
      </c>
      <c r="C11" s="26" t="s">
        <v>37</v>
      </c>
      <c r="D11" s="27" t="s">
        <v>38</v>
      </c>
      <c r="E11" s="28">
        <v>55554.400000000001</v>
      </c>
      <c r="F11" s="10"/>
      <c r="G11" s="5"/>
      <c r="H11" s="5"/>
    </row>
    <row r="12" spans="1:8" ht="75" customHeight="1" x14ac:dyDescent="0.7">
      <c r="A12" s="15" t="s">
        <v>18</v>
      </c>
      <c r="B12" s="25">
        <v>45537</v>
      </c>
      <c r="C12" s="29" t="s">
        <v>39</v>
      </c>
      <c r="D12" s="30" t="s">
        <v>40</v>
      </c>
      <c r="E12" s="28">
        <v>82788.149999999994</v>
      </c>
      <c r="F12" s="10"/>
      <c r="G12" s="5"/>
      <c r="H12" s="5"/>
    </row>
    <row r="13" spans="1:8" ht="75" customHeight="1" x14ac:dyDescent="0.7">
      <c r="A13" s="15" t="s">
        <v>19</v>
      </c>
      <c r="B13" s="25">
        <v>45474</v>
      </c>
      <c r="C13" s="19" t="s">
        <v>41</v>
      </c>
      <c r="D13" s="20" t="s">
        <v>42</v>
      </c>
      <c r="E13" s="21">
        <v>28320</v>
      </c>
      <c r="F13" s="10"/>
      <c r="G13" s="5"/>
      <c r="H13" s="5"/>
    </row>
    <row r="14" spans="1:8" ht="75" customHeight="1" x14ac:dyDescent="0.7">
      <c r="A14" s="16" t="s">
        <v>20</v>
      </c>
      <c r="B14" s="25">
        <v>45551</v>
      </c>
      <c r="C14" s="31" t="s">
        <v>43</v>
      </c>
      <c r="D14" s="27" t="s">
        <v>44</v>
      </c>
      <c r="E14" s="32">
        <v>201072</v>
      </c>
      <c r="F14" s="10"/>
      <c r="G14" s="5"/>
      <c r="H14" s="5"/>
    </row>
    <row r="15" spans="1:8" ht="75" customHeight="1" x14ac:dyDescent="0.7">
      <c r="A15" s="17" t="s">
        <v>21</v>
      </c>
      <c r="B15" s="25">
        <v>45443</v>
      </c>
      <c r="C15" s="33" t="s">
        <v>45</v>
      </c>
      <c r="D15" s="30" t="s">
        <v>46</v>
      </c>
      <c r="E15" s="32">
        <v>101273.92</v>
      </c>
      <c r="F15" s="10"/>
      <c r="G15" s="5"/>
      <c r="H15" s="5"/>
    </row>
    <row r="16" spans="1:8" ht="69.75" customHeight="1" x14ac:dyDescent="0.7">
      <c r="A16" s="17" t="s">
        <v>22</v>
      </c>
      <c r="B16" s="25">
        <v>45457</v>
      </c>
      <c r="C16" s="22" t="s">
        <v>45</v>
      </c>
      <c r="D16" s="34" t="s">
        <v>47</v>
      </c>
      <c r="E16" s="21">
        <v>8804.4</v>
      </c>
      <c r="F16" s="10"/>
      <c r="G16" s="5"/>
      <c r="H16" s="5"/>
    </row>
    <row r="17" spans="1:8" ht="69.75" customHeight="1" x14ac:dyDescent="0.7">
      <c r="A17" s="16" t="s">
        <v>23</v>
      </c>
      <c r="B17" s="25">
        <v>45554</v>
      </c>
      <c r="C17" s="22" t="s">
        <v>48</v>
      </c>
      <c r="D17" s="27" t="s">
        <v>49</v>
      </c>
      <c r="E17" s="32">
        <v>228337.08</v>
      </c>
      <c r="F17" s="10"/>
      <c r="G17" s="5"/>
      <c r="H17" s="5"/>
    </row>
    <row r="18" spans="1:8" ht="69.75" customHeight="1" x14ac:dyDescent="0.7">
      <c r="A18" s="16" t="s">
        <v>24</v>
      </c>
      <c r="B18" s="25">
        <v>45537</v>
      </c>
      <c r="C18" s="31" t="s">
        <v>50</v>
      </c>
      <c r="D18" s="27" t="s">
        <v>51</v>
      </c>
      <c r="E18" s="32">
        <v>16869</v>
      </c>
      <c r="F18" s="10"/>
      <c r="G18" s="5"/>
      <c r="H18" s="5"/>
    </row>
    <row r="19" spans="1:8" ht="69.75" customHeight="1" x14ac:dyDescent="0.7">
      <c r="A19" s="16" t="s">
        <v>25</v>
      </c>
      <c r="B19" s="25">
        <v>45544</v>
      </c>
      <c r="C19" s="31" t="s">
        <v>50</v>
      </c>
      <c r="D19" s="27" t="s">
        <v>51</v>
      </c>
      <c r="E19" s="32">
        <v>6985</v>
      </c>
      <c r="F19" s="10"/>
      <c r="G19" s="5"/>
      <c r="H19" s="5"/>
    </row>
    <row r="20" spans="1:8" ht="69.75" customHeight="1" x14ac:dyDescent="0.7">
      <c r="A20" s="16" t="s">
        <v>26</v>
      </c>
      <c r="B20" s="25">
        <v>45551</v>
      </c>
      <c r="C20" s="31" t="s">
        <v>50</v>
      </c>
      <c r="D20" s="27" t="s">
        <v>51</v>
      </c>
      <c r="E20" s="32">
        <v>13338</v>
      </c>
      <c r="F20" s="10"/>
      <c r="G20" s="5"/>
      <c r="H20" s="5"/>
    </row>
    <row r="21" spans="1:8" ht="69.75" customHeight="1" x14ac:dyDescent="0.7">
      <c r="A21" s="16" t="s">
        <v>27</v>
      </c>
      <c r="B21" s="25">
        <v>45558</v>
      </c>
      <c r="C21" s="31" t="s">
        <v>50</v>
      </c>
      <c r="D21" s="27" t="s">
        <v>51</v>
      </c>
      <c r="E21" s="32">
        <v>16858</v>
      </c>
      <c r="F21" s="10"/>
      <c r="G21" s="5"/>
      <c r="H21" s="5"/>
    </row>
    <row r="22" spans="1:8" ht="53.25" x14ac:dyDescent="1.1499999999999999">
      <c r="A22" s="6"/>
      <c r="E22" s="12">
        <f>SUM(E5:E21)</f>
        <v>1120278.05</v>
      </c>
    </row>
    <row r="27" spans="1:8" x14ac:dyDescent="0.7">
      <c r="F27" s="7"/>
    </row>
    <row r="28" spans="1:8" x14ac:dyDescent="0.7">
      <c r="A28" s="35" t="s">
        <v>54</v>
      </c>
      <c r="D28" s="5" t="s">
        <v>2</v>
      </c>
      <c r="E28" s="5" t="s">
        <v>3</v>
      </c>
    </row>
    <row r="29" spans="1:8" x14ac:dyDescent="0.7">
      <c r="A29" s="2" t="s">
        <v>55</v>
      </c>
      <c r="D29" s="8" t="s">
        <v>4</v>
      </c>
      <c r="E29" s="5" t="s">
        <v>5</v>
      </c>
    </row>
    <row r="30" spans="1:8" x14ac:dyDescent="0.7">
      <c r="A30" s="2" t="s">
        <v>56</v>
      </c>
      <c r="D30" s="5" t="s">
        <v>6</v>
      </c>
      <c r="E30" s="5" t="s">
        <v>7</v>
      </c>
    </row>
  </sheetData>
  <autoFilter ref="A4:F21" xr:uid="{00000000-0009-0000-0000-000000000000}">
    <sortState xmlns:xlrd2="http://schemas.microsoft.com/office/spreadsheetml/2017/richdata2" ref="A5:G11">
      <sortCondition ref="B4:B6"/>
    </sortState>
  </autoFilter>
  <mergeCells count="2">
    <mergeCell ref="A2:F2"/>
    <mergeCell ref="A3:F3"/>
  </mergeCells>
  <pageMargins left="0.9055118110236221" right="0.70866141732283472" top="0.74803149606299213" bottom="0.74803149606299213" header="0.31496062992125984" footer="0.31496062992125984"/>
  <pageSetup scale="1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2024-10-02T13:35:51Z</cp:lastPrinted>
  <dcterms:created xsi:type="dcterms:W3CDTF">2021-11-08T20:12:58Z</dcterms:created>
  <dcterms:modified xsi:type="dcterms:W3CDTF">2024-10-02T15:04:00Z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1542514683</vt:i4>
  </property>
  <property fmtid="{D5CDD505-2E9C-101B-9397-08002B2CF9AE}" pid="3" name="_NewReviewCycle">
    <vt:lpwstr/>
  </property>
  <property fmtid="{D5CDD505-2E9C-101B-9397-08002B2CF9AE}" pid="4" name="_EmailSubject">
    <vt:lpwstr>CUENTAS POR PAGAR A PROVEDORES AL 30 DE SEPTIEMBRE DE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